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<sst xmlns="http://schemas.openxmlformats.org/spreadsheetml/2006/main" uniqueCount="31">
  <si>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</si>
  <si>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</si>
  <si>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</si>
  <si>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</si>
  <si>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</si>
  <si>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</si>
  <si>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</si>
  <si>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</si>
  <si>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</si>
  <si>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</si>
  <si>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</si>
  <si>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</si>
  <si>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</si>
  <si>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</si>
  <si>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Remontdarbu veikšana Rīgas-Izstādes luksofora objektam</t>
  </si>
  <si>
    <t>Rīgas ielas - Izstādes ielas krustojums</t>
  </si>
  <si>
    <t>Strādnieka darbs</t>
  </si>
  <si>
    <t>1.10</t>
  </si>
  <si>
    <t>25.11.2024 - 30.11.2024</t>
  </si>
  <si>
    <t>Kabeļa montāža (nomaiņa) balstā</t>
  </si>
  <si>
    <t>2.11</t>
  </si>
  <si>
    <t>Signālkabeļa 7-19x2.5 gala apdare, pieslēgšana</t>
  </si>
  <si>
    <t>2.14</t>
  </si>
  <si>
    <t>Signālgalvas stiprinājuma kronšteina nomaiņa uz balsta</t>
  </si>
  <si>
    <t>5.12</t>
  </si>
  <si>
    <t>Signālkabelis Cu 7x2.5</t>
  </si>
  <si>
    <t>9.3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</si>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</sst>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5"/>
  <sheetViews>
    <sheetView tabSelected="1" workbookViewId="0" showGridLines="true" showRowColHeaders="1">
      <selection activeCell="A15" sqref="A15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107888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4.0</v>
      </c>
      <c r="J7" s="10">
        <v>45.0</v>
      </c>
      <c r="K7" s="10">
        <f>I7*J7</f>
        <v>180</v>
      </c>
    </row>
    <row r="8" spans="1:11">
      <c r="A8" s="8">
        <v>2</v>
      </c>
      <c r="B8" s="8"/>
      <c r="C8" s="7"/>
      <c r="D8" s="7" t="s">
        <v>19</v>
      </c>
      <c r="E8" s="8" t="s">
        <v>20</v>
      </c>
      <c r="F8" s="7" t="s">
        <v>18</v>
      </c>
      <c r="G8" s="8"/>
      <c r="H8" s="8"/>
      <c r="I8" s="8">
        <v>2.5</v>
      </c>
      <c r="J8" s="10">
        <v>2.4</v>
      </c>
      <c r="K8" s="10">
        <f>I8*J8</f>
        <v>6</v>
      </c>
    </row>
    <row r="9" spans="1:11">
      <c r="A9" s="8">
        <v>3</v>
      </c>
      <c r="B9" s="8"/>
      <c r="C9" s="7"/>
      <c r="D9" s="7" t="s">
        <v>21</v>
      </c>
      <c r="E9" s="8" t="s">
        <v>22</v>
      </c>
      <c r="F9" s="7" t="s">
        <v>18</v>
      </c>
      <c r="G9" s="8"/>
      <c r="H9" s="8"/>
      <c r="I9" s="8">
        <v>1.0</v>
      </c>
      <c r="J9" s="10">
        <v>40.0</v>
      </c>
      <c r="K9" s="10">
        <f>I9*J9</f>
        <v>40</v>
      </c>
    </row>
    <row r="10" spans="1:11">
      <c r="A10" s="8">
        <v>4</v>
      </c>
      <c r="B10" s="8"/>
      <c r="C10" s="7"/>
      <c r="D10" s="7" t="s">
        <v>23</v>
      </c>
      <c r="E10" s="8" t="s">
        <v>24</v>
      </c>
      <c r="F10" s="7" t="s">
        <v>18</v>
      </c>
      <c r="G10" s="8"/>
      <c r="H10" s="8"/>
      <c r="I10" s="8">
        <v>1.0</v>
      </c>
      <c r="J10" s="10">
        <v>30.0</v>
      </c>
      <c r="K10" s="10">
        <f>I10*J10</f>
        <v>30</v>
      </c>
    </row>
    <row r="11" spans="1:11">
      <c r="A11" s="8">
        <v>5</v>
      </c>
      <c r="B11" s="8"/>
      <c r="C11" s="7"/>
      <c r="D11" s="7" t="s">
        <v>25</v>
      </c>
      <c r="E11" s="8" t="s">
        <v>26</v>
      </c>
      <c r="F11" s="7" t="s">
        <v>18</v>
      </c>
      <c r="G11" s="8"/>
      <c r="H11" s="8"/>
      <c r="I11" s="8">
        <v>2.5</v>
      </c>
      <c r="J11" s="10">
        <v>5.05</v>
      </c>
      <c r="K11" s="10">
        <f>I11*J11</f>
        <v>12.625</v>
      </c>
    </row>
    <row r="12" spans="1:11">
      <c r="J12" s="4" t="s">
        <v>27</v>
      </c>
      <c r="K12" s="5">
        <f>SUM(K6:K11)</f>
        <v>268.625</v>
      </c>
    </row>
    <row r="13" spans="1:11">
      <c r="A13" t="s">
        <v>28</v>
      </c>
      <c r="J13" s="3" t="s">
        <v>29</v>
      </c>
      <c r="K13" s="5">
        <f>K12*1.21</f>
        <v>325.03625</v>
      </c>
    </row>
    <row r="14" spans="1:11">
      <c r="A14" t="s">
        <v>30</v>
      </c>
    </row>
    <row r="15" spans="1:11">
      <c r="A15" s="11">
        <v>45660.449155093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3:C13"/>
    <mergeCell ref="A14:C14"/>
    <mergeCell ref="A15:C15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2025-01-03T10:46:47+02:00</dcterms:created>
  <dcterms:modified xsi:type="dcterms:W3CDTF">2025-01-03T10:46:47+02:00</dcterms:modified>
  <dc:title>Darbu izdruka</dc:title>
  <dc:description>Darbu izdruka</dc:description>
  <dc:subject>Darbu izdruka</dc:subject>
  <cp:keywords/>
  <cp:category/>
</cp:coreProperties>
</file>