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<sst xmlns="http://schemas.openxmlformats.org/spreadsheetml/2006/main" uniqueCount="28">
  <si>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</si>
  <si>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</si>
  <si>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</si>
  <si>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</si>
  <si>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</si>
  <si>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</si>
  <si>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</si>
  <si>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</si>
  <si>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</si>
  <si>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</si>
  <si>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</si>
  <si>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</si>
  <si>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</si>
  <si>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</si>
  <si>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rezultātā bojāts gājēju luksofors. Viena lēca karājās vados.</t>
  </si>
  <si>
    <t>Mātera ielas - Svētes ielas krustojums</t>
  </si>
  <si>
    <t>Signālgalvas aizsargjumtiņa nomaiņa uz balsta</t>
  </si>
  <si>
    <t>5.10</t>
  </si>
  <si>
    <t>Signāllēcas nomaiņa uz balsta</t>
  </si>
  <si>
    <t>5.13</t>
  </si>
  <si>
    <t xml:space="preserve">Signāllēca (200mm, LED 230V) Swarco Futurled </t>
  </si>
  <si>
    <t>11.12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</si>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</sst>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105152</v>
      </c>
      <c r="C7" s="7" t="s">
        <v>15</v>
      </c>
      <c r="D7" s="7" t="s">
        <v>16</v>
      </c>
      <c r="E7" s="8" t="s">
        <v>17</v>
      </c>
      <c r="F7" s="10">
        <v>45308.0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45308.0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45308.0</v>
      </c>
      <c r="G9" s="8"/>
      <c r="H9" s="8"/>
      <c r="I9" s="8">
        <v>1.0</v>
      </c>
      <c r="J9" s="11">
        <v>93.6</v>
      </c>
      <c r="K9" s="11">
        <f>I9*J9</f>
        <v>93.6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45308.0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24</v>
      </c>
      <c r="K11" s="5">
        <f>SUM(K6:K10)</f>
        <v>189.2</v>
      </c>
    </row>
    <row r="12" spans="1:11">
      <c r="A12" t="s">
        <v>25</v>
      </c>
      <c r="J12" s="3" t="s">
        <v>26</v>
      </c>
      <c r="K12" s="5">
        <f>K11*1.21</f>
        <v>228.932</v>
      </c>
    </row>
    <row r="13" spans="1:11">
      <c r="A13" t="s">
        <v>27</v>
      </c>
    </row>
    <row r="14" spans="1:11">
      <c r="A14" s="12">
        <v>45615.512210648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2024-11-19T12:17:35+02:00</dcterms:created>
  <dcterms:modified xsi:type="dcterms:W3CDTF">2024-11-19T12:17:35+02:00</dcterms:modified>
  <dc:title>Darbu izdruka</dc:title>
  <dc:description>Darbu izdruka</dc:description>
  <dc:subject>Darbu izdruka</dc:subject>
  <cp:keywords/>
  <cp:category/>
</cp:coreProperties>
</file>