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<sst xmlns="http://schemas.openxmlformats.org/spreadsheetml/2006/main" uniqueCount="38">
  <si>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</si>
  <si>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</si>
  <si>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</si>
  <si>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</si>
  <si>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</si>
  <si>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</si>
  <si>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</si>
  <si>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</si>
  <si>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</si>
  <si>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</si>
  <si>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</si>
  <si>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</si>
  <si>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</si>
  <si>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</si>
  <si>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signālgalvu uzstādīšana pilsētā</t>
  </si>
  <si>
    <t>Rīgas ielas - Izstādes ielas krustojums</t>
  </si>
  <si>
    <t>Signālgalvas demontāža</t>
  </si>
  <si>
    <t>1.6</t>
  </si>
  <si>
    <t>Transporta signālgalvas montāža uz balsta</t>
  </si>
  <si>
    <t>4.1</t>
  </si>
  <si>
    <t>Transporta signālgalvas ar papildsekciju montāža uz balsta</t>
  </si>
  <si>
    <t>4.3</t>
  </si>
  <si>
    <t>Transporta signālgalva (3 lēcas, 300mm, LED 230V) Dynniq Peek Elite TLED</t>
  </si>
  <si>
    <t>10.1</t>
  </si>
  <si>
    <t xml:space="preserve">Transporta signālgalva ar papildsekciju (4 lēcas, 300mm, LED 230V) Dynniq Peek Elite TLED </t>
  </si>
  <si>
    <t>10.2</t>
  </si>
  <si>
    <t>Rīgas ielas - Institūta ielas krustojums</t>
  </si>
  <si>
    <t>Dobeles šosejas - Māras ielas krustojums</t>
  </si>
  <si>
    <t>Rūpniecības ielas - Pulkveža Oskara Kalpaka ielas krustojums</t>
  </si>
  <si>
    <t>Brīvības bulvāra - Garozas ielas krustojums</t>
  </si>
  <si>
    <t>Brīvības bulvāra - Lāčplēša ielas krustojums</t>
  </si>
  <si>
    <t>Dobeles šosejas - Atmodas ielas krustojums</t>
  </si>
  <si>
    <t>Rūpniecības ielas - Dambja ielas krustojums</t>
  </si>
  <si>
    <t>Rūpniecības ielas - Filozofu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</si>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</sst>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A34" sqref="A3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98445</v>
      </c>
      <c r="C7" s="7" t="s">
        <v>15</v>
      </c>
      <c r="D7" s="7" t="s">
        <v>16</v>
      </c>
      <c r="E7" s="8" t="s">
        <v>17</v>
      </c>
      <c r="F7" s="10">
        <v>44364.0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44364.0</v>
      </c>
      <c r="G8" s="8"/>
      <c r="H8" s="8"/>
      <c r="I8" s="8">
        <v>3.0</v>
      </c>
      <c r="J8" s="11">
        <v>50.0</v>
      </c>
      <c r="K8" s="11">
        <f>I8*J8</f>
        <v>150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44364.0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44364.0</v>
      </c>
      <c r="G10" s="8"/>
      <c r="H10" s="8"/>
      <c r="I10" s="8">
        <v>1.0</v>
      </c>
      <c r="J10" s="11">
        <v>250.0</v>
      </c>
      <c r="K10" s="11">
        <f>I10*J10</f>
        <v>250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44364.0</v>
      </c>
      <c r="G11" s="8"/>
      <c r="H11" s="8"/>
      <c r="I11" s="8">
        <v>1.0</v>
      </c>
      <c r="J11" s="11">
        <v>270.0</v>
      </c>
      <c r="K11" s="11">
        <f>I11*J11</f>
        <v>270</v>
      </c>
    </row>
    <row r="12" spans="1:11">
      <c r="A12" s="8">
        <v>6</v>
      </c>
      <c r="B12" s="8"/>
      <c r="C12" s="7" t="s">
        <v>26</v>
      </c>
      <c r="D12" s="7" t="s">
        <v>18</v>
      </c>
      <c r="E12" s="8" t="s">
        <v>19</v>
      </c>
      <c r="F12" s="10">
        <v>44363.0</v>
      </c>
      <c r="G12" s="8"/>
      <c r="H12" s="8"/>
      <c r="I12" s="8">
        <v>1.0</v>
      </c>
      <c r="J12" s="11">
        <v>50.0</v>
      </c>
      <c r="K12" s="11">
        <f>I12*J12</f>
        <v>50</v>
      </c>
    </row>
    <row r="13" spans="1:11">
      <c r="A13" s="8">
        <v>7</v>
      </c>
      <c r="B13" s="8"/>
      <c r="C13" s="7"/>
      <c r="D13" s="7" t="s">
        <v>22</v>
      </c>
      <c r="E13" s="8" t="s">
        <v>23</v>
      </c>
      <c r="F13" s="10">
        <v>44363.0</v>
      </c>
      <c r="G13" s="8"/>
      <c r="H13" s="8"/>
      <c r="I13" s="8">
        <v>1.0</v>
      </c>
      <c r="J13" s="11">
        <v>250.0</v>
      </c>
      <c r="K13" s="11">
        <f>I13*J13</f>
        <v>250</v>
      </c>
    </row>
    <row r="14" spans="1:11">
      <c r="A14" s="8">
        <v>8</v>
      </c>
      <c r="B14" s="8"/>
      <c r="C14" s="7" t="s">
        <v>27</v>
      </c>
      <c r="D14" s="7" t="s">
        <v>18</v>
      </c>
      <c r="E14" s="8" t="s">
        <v>19</v>
      </c>
      <c r="F14" s="10">
        <v>44364.0</v>
      </c>
      <c r="G14" s="8"/>
      <c r="H14" s="8"/>
      <c r="I14" s="8">
        <v>1.0</v>
      </c>
      <c r="J14" s="11">
        <v>50.0</v>
      </c>
      <c r="K14" s="11">
        <f>I14*J14</f>
        <v>50</v>
      </c>
    </row>
    <row r="15" spans="1:11">
      <c r="A15" s="8">
        <v>9</v>
      </c>
      <c r="B15" s="8"/>
      <c r="C15" s="7"/>
      <c r="D15" s="7" t="s">
        <v>22</v>
      </c>
      <c r="E15" s="8" t="s">
        <v>23</v>
      </c>
      <c r="F15" s="10">
        <v>44364.0</v>
      </c>
      <c r="G15" s="8"/>
      <c r="H15" s="8"/>
      <c r="I15" s="8">
        <v>1.0</v>
      </c>
      <c r="J15" s="11">
        <v>250.0</v>
      </c>
      <c r="K15" s="11">
        <f>I15*J15</f>
        <v>250</v>
      </c>
    </row>
    <row r="16" spans="1:11">
      <c r="A16" s="8">
        <v>10</v>
      </c>
      <c r="B16" s="8"/>
      <c r="C16" s="7" t="s">
        <v>28</v>
      </c>
      <c r="D16" s="7" t="s">
        <v>16</v>
      </c>
      <c r="E16" s="8" t="s">
        <v>17</v>
      </c>
      <c r="F16" s="10">
        <v>44357.0</v>
      </c>
      <c r="G16" s="8"/>
      <c r="H16" s="8"/>
      <c r="I16" s="8">
        <v>1.0</v>
      </c>
      <c r="J16" s="11">
        <v>30.0</v>
      </c>
      <c r="K16" s="11">
        <f>I16*J16</f>
        <v>30</v>
      </c>
    </row>
    <row r="17" spans="1:11">
      <c r="A17" s="8">
        <v>11</v>
      </c>
      <c r="B17" s="8"/>
      <c r="C17" s="7"/>
      <c r="D17" s="7" t="s">
        <v>18</v>
      </c>
      <c r="E17" s="8" t="s">
        <v>19</v>
      </c>
      <c r="F17" s="10">
        <v>44357.0</v>
      </c>
      <c r="G17" s="8"/>
      <c r="H17" s="8"/>
      <c r="I17" s="8">
        <v>2.0</v>
      </c>
      <c r="J17" s="11">
        <v>50.0</v>
      </c>
      <c r="K17" s="11">
        <f>I17*J17</f>
        <v>100</v>
      </c>
    </row>
    <row r="18" spans="1:11">
      <c r="A18" s="8">
        <v>12</v>
      </c>
      <c r="B18" s="8"/>
      <c r="C18" s="7"/>
      <c r="D18" s="7" t="s">
        <v>22</v>
      </c>
      <c r="E18" s="8" t="s">
        <v>23</v>
      </c>
      <c r="F18" s="10">
        <v>44357.0</v>
      </c>
      <c r="G18" s="8"/>
      <c r="H18" s="8"/>
      <c r="I18" s="8">
        <v>1.0</v>
      </c>
      <c r="J18" s="11">
        <v>250.0</v>
      </c>
      <c r="K18" s="11">
        <f>I18*J18</f>
        <v>250</v>
      </c>
    </row>
    <row r="19" spans="1:11">
      <c r="A19" s="8">
        <v>13</v>
      </c>
      <c r="B19" s="8"/>
      <c r="C19" s="7" t="s">
        <v>29</v>
      </c>
      <c r="D19" s="7" t="s">
        <v>16</v>
      </c>
      <c r="E19" s="8" t="s">
        <v>17</v>
      </c>
      <c r="F19" s="10">
        <v>44357.0</v>
      </c>
      <c r="G19" s="8"/>
      <c r="H19" s="8"/>
      <c r="I19" s="8">
        <v>2.0</v>
      </c>
      <c r="J19" s="11">
        <v>30.0</v>
      </c>
      <c r="K19" s="11">
        <f>I19*J19</f>
        <v>60</v>
      </c>
    </row>
    <row r="20" spans="1:11">
      <c r="A20" s="8">
        <v>14</v>
      </c>
      <c r="B20" s="8"/>
      <c r="C20" s="7"/>
      <c r="D20" s="7" t="s">
        <v>18</v>
      </c>
      <c r="E20" s="8" t="s">
        <v>19</v>
      </c>
      <c r="F20" s="10">
        <v>44357.0</v>
      </c>
      <c r="G20" s="8"/>
      <c r="H20" s="8"/>
      <c r="I20" s="8">
        <v>2.0</v>
      </c>
      <c r="J20" s="11">
        <v>50.0</v>
      </c>
      <c r="K20" s="11">
        <f>I20*J20</f>
        <v>100</v>
      </c>
    </row>
    <row r="21" spans="1:11">
      <c r="A21" s="8">
        <v>15</v>
      </c>
      <c r="B21" s="8"/>
      <c r="C21" s="7" t="s">
        <v>30</v>
      </c>
      <c r="D21" s="7" t="s">
        <v>16</v>
      </c>
      <c r="E21" s="8" t="s">
        <v>17</v>
      </c>
      <c r="F21" s="10">
        <v>44356.0</v>
      </c>
      <c r="G21" s="8"/>
      <c r="H21" s="8"/>
      <c r="I21" s="8">
        <v>1.0</v>
      </c>
      <c r="J21" s="11">
        <v>30.0</v>
      </c>
      <c r="K21" s="11">
        <f>I21*J21</f>
        <v>30</v>
      </c>
    </row>
    <row r="22" spans="1:11">
      <c r="A22" s="8">
        <v>16</v>
      </c>
      <c r="B22" s="8"/>
      <c r="C22" s="7"/>
      <c r="D22" s="7" t="s">
        <v>18</v>
      </c>
      <c r="E22" s="8" t="s">
        <v>19</v>
      </c>
      <c r="F22" s="10">
        <v>44356.0</v>
      </c>
      <c r="G22" s="8"/>
      <c r="H22" s="8"/>
      <c r="I22" s="8">
        <v>2.0</v>
      </c>
      <c r="J22" s="11">
        <v>50.0</v>
      </c>
      <c r="K22" s="11">
        <f>I22*J22</f>
        <v>100</v>
      </c>
    </row>
    <row r="23" spans="1:11">
      <c r="A23" s="8">
        <v>17</v>
      </c>
      <c r="B23" s="8"/>
      <c r="C23" s="7"/>
      <c r="D23" s="7" t="s">
        <v>22</v>
      </c>
      <c r="E23" s="8" t="s">
        <v>23</v>
      </c>
      <c r="F23" s="10">
        <v>44356.0</v>
      </c>
      <c r="G23" s="8"/>
      <c r="H23" s="8"/>
      <c r="I23" s="8">
        <v>1.0</v>
      </c>
      <c r="J23" s="11">
        <v>250.0</v>
      </c>
      <c r="K23" s="11">
        <f>I23*J23</f>
        <v>250</v>
      </c>
    </row>
    <row r="24" spans="1:11">
      <c r="A24" s="8">
        <v>18</v>
      </c>
      <c r="B24" s="8"/>
      <c r="C24" s="7" t="s">
        <v>31</v>
      </c>
      <c r="D24" s="7" t="s">
        <v>18</v>
      </c>
      <c r="E24" s="8" t="s">
        <v>19</v>
      </c>
      <c r="F24" s="10">
        <v>44364.0</v>
      </c>
      <c r="G24" s="8"/>
      <c r="H24" s="8"/>
      <c r="I24" s="8">
        <v>2.0</v>
      </c>
      <c r="J24" s="11">
        <v>50.0</v>
      </c>
      <c r="K24" s="11">
        <f>I24*J24</f>
        <v>100</v>
      </c>
    </row>
    <row r="25" spans="1:11">
      <c r="A25" s="8">
        <v>19</v>
      </c>
      <c r="B25" s="8"/>
      <c r="C25" s="7"/>
      <c r="D25" s="7" t="s">
        <v>22</v>
      </c>
      <c r="E25" s="8" t="s">
        <v>23</v>
      </c>
      <c r="F25" s="10">
        <v>44364.0</v>
      </c>
      <c r="G25" s="8"/>
      <c r="H25" s="8"/>
      <c r="I25" s="8">
        <v>1.0</v>
      </c>
      <c r="J25" s="11">
        <v>250.0</v>
      </c>
      <c r="K25" s="11">
        <f>I25*J25</f>
        <v>250</v>
      </c>
    </row>
    <row r="26" spans="1:11">
      <c r="A26" s="8">
        <v>20</v>
      </c>
      <c r="B26" s="8"/>
      <c r="C26" s="7"/>
      <c r="D26" s="7" t="s">
        <v>24</v>
      </c>
      <c r="E26" s="8" t="s">
        <v>25</v>
      </c>
      <c r="F26" s="10">
        <v>44364.0</v>
      </c>
      <c r="G26" s="8"/>
      <c r="H26" s="8"/>
      <c r="I26" s="8">
        <v>1.0</v>
      </c>
      <c r="J26" s="11">
        <v>270.0</v>
      </c>
      <c r="K26" s="11">
        <f>I26*J26</f>
        <v>270</v>
      </c>
    </row>
    <row r="27" spans="1:11">
      <c r="A27" s="8">
        <v>21</v>
      </c>
      <c r="B27" s="8"/>
      <c r="C27" s="7" t="s">
        <v>32</v>
      </c>
      <c r="D27" s="7" t="s">
        <v>16</v>
      </c>
      <c r="E27" s="8" t="s">
        <v>17</v>
      </c>
      <c r="F27" s="10">
        <v>44364.0</v>
      </c>
      <c r="G27" s="8"/>
      <c r="H27" s="8"/>
      <c r="I27" s="8">
        <v>2.0</v>
      </c>
      <c r="J27" s="11">
        <v>30.0</v>
      </c>
      <c r="K27" s="11">
        <f>I27*J27</f>
        <v>60</v>
      </c>
    </row>
    <row r="28" spans="1:11">
      <c r="A28" s="8">
        <v>22</v>
      </c>
      <c r="B28" s="8"/>
      <c r="C28" s="7"/>
      <c r="D28" s="7" t="s">
        <v>18</v>
      </c>
      <c r="E28" s="8" t="s">
        <v>19</v>
      </c>
      <c r="F28" s="10">
        <v>44364.0</v>
      </c>
      <c r="G28" s="8"/>
      <c r="H28" s="8"/>
      <c r="I28" s="8">
        <v>2.0</v>
      </c>
      <c r="J28" s="11">
        <v>50.0</v>
      </c>
      <c r="K28" s="11">
        <f>I28*J28</f>
        <v>100</v>
      </c>
    </row>
    <row r="29" spans="1:11">
      <c r="A29" s="8">
        <v>23</v>
      </c>
      <c r="B29" s="8"/>
      <c r="C29" s="7" t="s">
        <v>33</v>
      </c>
      <c r="D29" s="7" t="s">
        <v>16</v>
      </c>
      <c r="E29" s="8" t="s">
        <v>17</v>
      </c>
      <c r="F29" s="10">
        <v>44363.0</v>
      </c>
      <c r="G29" s="8"/>
      <c r="H29" s="8"/>
      <c r="I29" s="8">
        <v>2.0</v>
      </c>
      <c r="J29" s="11">
        <v>30.0</v>
      </c>
      <c r="K29" s="11">
        <f>I29*J29</f>
        <v>60</v>
      </c>
    </row>
    <row r="30" spans="1:11">
      <c r="A30" s="8">
        <v>24</v>
      </c>
      <c r="B30" s="8"/>
      <c r="C30" s="7"/>
      <c r="D30" s="7" t="s">
        <v>18</v>
      </c>
      <c r="E30" s="8" t="s">
        <v>19</v>
      </c>
      <c r="F30" s="10">
        <v>44363.0</v>
      </c>
      <c r="G30" s="8"/>
      <c r="H30" s="8"/>
      <c r="I30" s="8">
        <v>2.0</v>
      </c>
      <c r="J30" s="11">
        <v>50.0</v>
      </c>
      <c r="K30" s="11">
        <f>I30*J30</f>
        <v>100</v>
      </c>
    </row>
    <row r="31" spans="1:11">
      <c r="J31" s="4" t="s">
        <v>34</v>
      </c>
      <c r="K31" s="5">
        <f>SUM(K6:K30)</f>
        <v>3220</v>
      </c>
    </row>
    <row r="32" spans="1:11">
      <c r="A32" t="s">
        <v>35</v>
      </c>
      <c r="J32" s="3" t="s">
        <v>36</v>
      </c>
      <c r="K32" s="5">
        <f>K31*1.21</f>
        <v>3896.2</v>
      </c>
    </row>
    <row r="33" spans="1:11">
      <c r="A33" t="s">
        <v>37</v>
      </c>
    </row>
    <row r="34" spans="1:11">
      <c r="A34" s="12">
        <v>45615.484328704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32:C32"/>
    <mergeCell ref="A33:C33"/>
    <mergeCell ref="A34:C3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2024-11-19T11:37:26+02:00</dcterms:created>
  <dcterms:modified xsi:type="dcterms:W3CDTF">2024-11-19T11:37:26+02:00</dcterms:modified>
  <dc:title>Darbu izdruka</dc:title>
  <dc:description>Darbu izdruka</dc:description>
  <dc:subject>Darbu izdruka</dc:subject>
  <cp:keywords/>
  <cp:category/>
</cp:coreProperties>
</file>