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<sst xmlns="http://schemas.openxmlformats.org/spreadsheetml/2006/main" uniqueCount="28">
  <si>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</si>
  <si>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</si>
  <si>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</si>
  <si>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</si>
  <si>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</si>
  <si>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</si>
  <si>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</si>
  <si>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</si>
  <si>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</si>
  <si>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</si>
  <si>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</si>
  <si>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</si>
  <si>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</si>
  <si>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</si>
  <si>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avārijas remonts luksoforam Raiņa-Pasta; secināts, ka luksoforam no ierindas izgājuši gan vadības bloks, gan barošanas bloks</t>
  </si>
  <si>
    <t>Raiņa ielas - Pasta ielas krustojums</t>
  </si>
  <si>
    <t>Kontroliera bloka nomaiņa</t>
  </si>
  <si>
    <t>5.3</t>
  </si>
  <si>
    <t>Luksofora objekta signālplāna izstrāde</t>
  </si>
  <si>
    <t>5.15</t>
  </si>
  <si>
    <t xml:space="preserve">EC-2 CPU bloks </t>
  </si>
  <si>
    <t>11.5</t>
  </si>
  <si>
    <t>Barošanas bloks 24V ICP DAS MDR-20-24</t>
  </si>
  <si>
    <t>11.13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</si>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</sst>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99653</v>
      </c>
      <c r="C7" s="7" t="s">
        <v>15</v>
      </c>
      <c r="D7" s="7" t="s">
        <v>16</v>
      </c>
      <c r="E7" s="8" t="s">
        <v>17</v>
      </c>
      <c r="F7" s="10">
        <v>44424.0</v>
      </c>
      <c r="G7" s="8"/>
      <c r="H7" s="8"/>
      <c r="I7" s="8">
        <v>2.0</v>
      </c>
      <c r="J7" s="11">
        <v>10.0</v>
      </c>
      <c r="K7" s="11">
        <f>I7*J7</f>
        <v>20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44424.0</v>
      </c>
      <c r="G8" s="8"/>
      <c r="H8" s="8"/>
      <c r="I8" s="8">
        <v>2.0</v>
      </c>
      <c r="J8" s="11">
        <v>300.0</v>
      </c>
      <c r="K8" s="11">
        <f>I8*J8</f>
        <v>600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44424.0</v>
      </c>
      <c r="G9" s="8"/>
      <c r="H9" s="8"/>
      <c r="I9" s="8">
        <v>1.0</v>
      </c>
      <c r="J9" s="11">
        <v>820.0</v>
      </c>
      <c r="K9" s="11">
        <f>I9*J9</f>
        <v>820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44424.0</v>
      </c>
      <c r="G10" s="8"/>
      <c r="H10" s="8"/>
      <c r="I10" s="8">
        <v>1.0</v>
      </c>
      <c r="J10" s="11">
        <v>100.0</v>
      </c>
      <c r="K10" s="11">
        <f>I10*J10</f>
        <v>100</v>
      </c>
    </row>
    <row r="11" spans="1:11">
      <c r="J11" s="4" t="s">
        <v>24</v>
      </c>
      <c r="K11" s="5">
        <f>SUM(K6:K10)</f>
        <v>1540</v>
      </c>
    </row>
    <row r="12" spans="1:11">
      <c r="A12" t="s">
        <v>25</v>
      </c>
      <c r="J12" s="3" t="s">
        <v>26</v>
      </c>
      <c r="K12" s="5">
        <f>K11*1.21</f>
        <v>1863.4</v>
      </c>
    </row>
    <row r="13" spans="1:11">
      <c r="A13" t="s">
        <v>27</v>
      </c>
    </row>
    <row r="14" spans="1:11">
      <c r="A14" s="12">
        <v>45615.482083333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2024-11-19T11:34:12+02:00</dcterms:created>
  <dcterms:modified xsi:type="dcterms:W3CDTF">2024-11-19T11:34:12+02:00</dcterms:modified>
  <dc:title>Darbu izdruka</dc:title>
  <dc:description>Darbu izdruka</dc:description>
  <dc:subject>Darbu izdruka</dc:subject>
  <cp:keywords/>
  <cp:category/>
</cp:coreProperties>
</file>