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33 Jelgavas pilsēt.." sheetId="1" r:id="rId4"/>
  </sheets>
  <definedNames>
    <definedName name="_xlnm.Print_Titles" localSheetId="0">'333 Jelgavas pilsēt..'!$5:$5</definedName>
    <definedName name="_xlnm.Print_Area" localSheetId="0">'333 Jelgavas pilsēt..'!$A:$K</definedName>
  </definedNames>
  <calcPr calcId="999999" calcMode="auto" calcCompleted="1" fullCalcOnLoad="0" forceFullCalc="0"/>
</workbook>
</file>

<file path=xl/sharedStrings.xml><?xml version="1.0" encoding="utf-8"?>
<sst xmlns="http://schemas.openxmlformats.org/spreadsheetml/2006/main" uniqueCount="25">
  <si>
    <t>IKDIENAS UZTURĒŠANA</t>
  </si>
  <si>
    <t>Līguma NR. PIL/2-4/19/70</t>
  </si>
  <si>
    <r>
      <rPr>
        <rFont val="Calibri"/>
        <b val="true"/>
        <i val="false"/>
        <strike val="false"/>
        <color rgb="FF000000"/>
        <sz val="11"/>
        <u val="none"/>
      </rPr>
      <t xml:space="preserve">Jelgavas 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</si>
  <si>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</si>
  <si>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</si>
  <si>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</si>
  <si>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</si>
  <si>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</si>
  <si>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</si>
  <si>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</si>
  <si>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</si>
  <si>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</si>
  <si>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</si>
  <si>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</si>
  <si>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Satiksmes kustības nodrošinājums 11.09. pasākumiem - Antoņinas Čukures kausa izcīņa kartingā
09.09. plkst.22:00 plānots slēgt ielu posmus Pasta ielā, Sporta ielā, Stacijas ielā un Zemgales prospektā dēļ plānotā 11.09. kartinga.
Pēc ielu posmu satiksmes slēgšanas 09.09. 22:00, izslēgt līdz 11.09 plkst. 22:00 jeb līdz pasākuma beigām luksoforus Pasta ielas gājēju pāreja; Zemgales prospekta gājēju pāreja pie Palīdzības ielas un Sporta-Zemgales prospekta luksoforu.
Savukārt Pasta-Zirgu-Sporta luksoforu no 09.09. plkst. 22:00 līdz 11.09. kartinga sacensību sākumam luksoforu ieslēgt mirgojošajā režīmā. Uz pasākuma laiku luksoforu izslēgt (pasākumi sāk notikt 10.09)
11.09. pēc pasākuma beigām, kad brauktuve atbrīvota no žoga un citiem palīglīdzekļiem atjaunot luksoforu darbību</t>
  </si>
  <si>
    <t>Zemgales prospekta – Jāņa ielas krustojuma gājēju pāreja 11.09.2021 pasākuma "Antoņinas Čukures kausa izcīņa kartingā" nodrošinājumam</t>
  </si>
  <si>
    <t>Luksofora objekta palaišana, izslēgšana vai pārslēgšana mirgojošā dzeltenajā režīmā.</t>
  </si>
  <si>
    <t>7.4</t>
  </si>
  <si>
    <t>Pasta ielas gājēju pāreja pirms rotācijas apļa 11.09.2021 pasākuma "Antoņinas Čukures kausa izcīņa kartingā" nodrošinājumam</t>
  </si>
  <si>
    <t>Zemgales prospekta – Sporta ielas krustojums 11.09.2021 pasākuma "Antoņinas Čukures kausa izcīņa kartingā" nodrošinājumam</t>
  </si>
  <si>
    <t>Pasta ielas - Zirgu ielas - Sporta ielas krustojums 11.09.2021 pasākuma "Antoņinas Čukures kausa izcīņa kartingā" nodrošinājumam</t>
  </si>
  <si>
    <t>Kopā:</t>
  </si>
  <si>
    <t>Sagatavoja:</t>
  </si>
  <si>
    <t>Kopā, ar PVN 21%</t>
  </si>
  <si>
    <t>Uldis Grunde-Zeiferts</t>
  </si>
</sst>
</file>

<file path=xl/styles.xml><?xml version="1.0" encoding="utf-8"?>
<styleSheet xmlns="http://schemas.openxmlformats.org/spreadsheetml/2006/main" xml:space="preserve">
  <numFmts count="2">
    <numFmt numFmtId="164" formatCode="dd.mm.yyyy"/>
    <numFmt numFmtId="165"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164" fillId="0" borderId="1" applyFont="0" applyNumberFormat="1" applyFill="0" applyBorder="1" applyAlignment="1">
      <alignment horizontal="general" vertical="top" textRotation="0" wrapText="false" shrinkToFit="false"/>
    </xf>
    <xf xfId="0" fontId="0" numFmtId="2" fillId="0" borderId="1" applyFont="0" applyNumberFormat="1" applyFill="0" applyBorder="1" applyAlignment="1">
      <alignment horizontal="general" vertical="top" textRotation="0" wrapText="false" shrinkToFit="false"/>
    </xf>
    <xf xfId="0" fontId="0" numFmtId="165"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4"/>
  <sheetViews>
    <sheetView tabSelected="1" workbookViewId="0" showGridLines="true" showRowColHeaders="1">
      <selection activeCell="A14" sqref="A14"/>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99845</v>
      </c>
      <c r="C7" s="7" t="s">
        <v>15</v>
      </c>
      <c r="D7" s="7" t="s">
        <v>16</v>
      </c>
      <c r="E7" s="8" t="s">
        <v>17</v>
      </c>
      <c r="F7" s="10">
        <v>44449.0</v>
      </c>
      <c r="G7" s="8"/>
      <c r="H7" s="8"/>
      <c r="I7" s="8">
        <v>2.0</v>
      </c>
      <c r="J7" s="11">
        <v>10.0</v>
      </c>
      <c r="K7" s="11">
        <f>I7*J7</f>
        <v>20</v>
      </c>
    </row>
    <row r="8" spans="1:11">
      <c r="A8" s="8">
        <v>2</v>
      </c>
      <c r="B8" s="8"/>
      <c r="C8" s="7" t="s">
        <v>18</v>
      </c>
      <c r="D8" s="7" t="s">
        <v>16</v>
      </c>
      <c r="E8" s="8" t="s">
        <v>17</v>
      </c>
      <c r="F8" s="10">
        <v>44449.0</v>
      </c>
      <c r="G8" s="8"/>
      <c r="H8" s="8"/>
      <c r="I8" s="8">
        <v>2.0</v>
      </c>
      <c r="J8" s="11">
        <v>10.0</v>
      </c>
      <c r="K8" s="11">
        <f>I8*J8</f>
        <v>20</v>
      </c>
    </row>
    <row r="9" spans="1:11">
      <c r="A9" s="8">
        <v>3</v>
      </c>
      <c r="B9" s="8"/>
      <c r="C9" s="7" t="s">
        <v>19</v>
      </c>
      <c r="D9" s="7" t="s">
        <v>16</v>
      </c>
      <c r="E9" s="8" t="s">
        <v>17</v>
      </c>
      <c r="F9" s="10">
        <v>44449.0</v>
      </c>
      <c r="G9" s="8"/>
      <c r="H9" s="8"/>
      <c r="I9" s="8">
        <v>2.0</v>
      </c>
      <c r="J9" s="11">
        <v>10.0</v>
      </c>
      <c r="K9" s="11">
        <f>I9*J9</f>
        <v>20</v>
      </c>
    </row>
    <row r="10" spans="1:11">
      <c r="A10" s="8">
        <v>4</v>
      </c>
      <c r="B10" s="8"/>
      <c r="C10" s="7" t="s">
        <v>20</v>
      </c>
      <c r="D10" s="7" t="s">
        <v>16</v>
      </c>
      <c r="E10" s="8" t="s">
        <v>17</v>
      </c>
      <c r="F10" s="10">
        <v>44449.0</v>
      </c>
      <c r="G10" s="8"/>
      <c r="H10" s="8"/>
      <c r="I10" s="8">
        <v>3.0</v>
      </c>
      <c r="J10" s="11">
        <v>10.0</v>
      </c>
      <c r="K10" s="11">
        <f>I10*J10</f>
        <v>30</v>
      </c>
    </row>
    <row r="11" spans="1:11">
      <c r="J11" s="4" t="s">
        <v>21</v>
      </c>
      <c r="K11" s="5">
        <f>SUM(K6:K10)</f>
        <v>90</v>
      </c>
    </row>
    <row r="12" spans="1:11">
      <c r="A12" t="s">
        <v>22</v>
      </c>
      <c r="J12" s="3" t="s">
        <v>23</v>
      </c>
      <c r="K12" s="5">
        <f>K11*1.21</f>
        <v>108.9</v>
      </c>
    </row>
    <row r="13" spans="1:11">
      <c r="A13" t="s">
        <v>24</v>
      </c>
    </row>
    <row r="14" spans="1:11">
      <c r="A14" s="12">
        <v>45615.481319444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12:C12"/>
    <mergeCell ref="A13:C13"/>
    <mergeCell ref="A14:C14"/>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333 Jelgavas pilsēt..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2024-11-19T11:33:06+02:00</dcterms:created>
  <dcterms:modified xsi:type="dcterms:W3CDTF">2024-11-19T11:33:06+02:00</dcterms:modified>
  <dc:title>Darbu izdruka</dc:title>
  <dc:description>Darbu izdruka</dc:description>
  <dc:subject>Darbu izdruka</dc:subject>
  <cp:keywords/>
  <cp:category/>
</cp:coreProperties>
</file>