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<sst xmlns="http://schemas.openxmlformats.org/spreadsheetml/2006/main" uniqueCount="37">
  <si>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</si>
  <si>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</si>
  <si>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</si>
  <si>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</si>
  <si>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</si>
  <si>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</si>
  <si>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</si>
  <si>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</si>
  <si>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</si>
  <si>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</si>
  <si>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</si>
  <si>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</si>
  <si>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</si>
  <si>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</si>
  <si>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Dobeles-Uzvaras aizsargjumtiņu atjaunošana
Pasta-Driksas signālkabeļa spaiļu nomaiņa
Filozofu-Rūpniecības signālplāna korekcija
Raiņa-Akadēmijas sarkanā led lēcas nomaiņa</t>
  </si>
  <si>
    <t>Dobeles ielas - Uzvaras ielas krustojums</t>
  </si>
  <si>
    <t>Signālgalvas aizsargjumtiņa nomaiņa uz balsta</t>
  </si>
  <si>
    <t>5.10</t>
  </si>
  <si>
    <t>Signālgalvas aizsargjumtiņš</t>
  </si>
  <si>
    <t>11.18</t>
  </si>
  <si>
    <t>Pasta ielas - Driksas ielas krustojums</t>
  </si>
  <si>
    <t>Signālkabeļa spaiļu komplekta nomaiņa balstā, konsolē, vārtos</t>
  </si>
  <si>
    <t>2.16</t>
  </si>
  <si>
    <t>Signālkabeļa spaiļu komplekts (līdz 10 gab.)</t>
  </si>
  <si>
    <t>9.11</t>
  </si>
  <si>
    <t>Rūpniecības ielas - Filozofu ielas krustojums</t>
  </si>
  <si>
    <t>Izstrādātā signālplāna palaišana un atslēgšana uz noteiktu laiku</t>
  </si>
  <si>
    <t>6.9</t>
  </si>
  <si>
    <t>Raiņa ielas - Akadēmijas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</si>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</sst>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A17" sqref="A17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105813</v>
      </c>
      <c r="C7" s="7" t="s">
        <v>15</v>
      </c>
      <c r="D7" s="7" t="s">
        <v>16</v>
      </c>
      <c r="E7" s="8" t="s">
        <v>17</v>
      </c>
      <c r="F7" s="10">
        <v>45294.0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45294.0</v>
      </c>
      <c r="G8" s="8"/>
      <c r="H8" s="8"/>
      <c r="I8" s="8">
        <v>2.0</v>
      </c>
      <c r="J8" s="11">
        <v>15.6</v>
      </c>
      <c r="K8" s="11">
        <f>I8*J8</f>
        <v>31.2</v>
      </c>
    </row>
    <row r="9" spans="1:11">
      <c r="A9" s="8">
        <v>3</v>
      </c>
      <c r="B9" s="8"/>
      <c r="C9" s="7" t="s">
        <v>20</v>
      </c>
      <c r="D9" s="7" t="s">
        <v>21</v>
      </c>
      <c r="E9" s="8" t="s">
        <v>22</v>
      </c>
      <c r="F9" s="10">
        <v>45294.0</v>
      </c>
      <c r="G9" s="8"/>
      <c r="H9" s="8"/>
      <c r="I9" s="8">
        <v>1.0</v>
      </c>
      <c r="J9" s="11">
        <v>40.0</v>
      </c>
      <c r="K9" s="11">
        <f>I9*J9</f>
        <v>40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10">
        <v>45294.0</v>
      </c>
      <c r="G10" s="8"/>
      <c r="H10" s="8"/>
      <c r="I10" s="8">
        <v>1.0</v>
      </c>
      <c r="J10" s="11">
        <v>10.0</v>
      </c>
      <c r="K10" s="11">
        <f>I10*J10</f>
        <v>10</v>
      </c>
    </row>
    <row r="11" spans="1:11">
      <c r="A11" s="8">
        <v>5</v>
      </c>
      <c r="B11" s="8"/>
      <c r="C11" s="7" t="s">
        <v>25</v>
      </c>
      <c r="D11" s="7" t="s">
        <v>26</v>
      </c>
      <c r="E11" s="8" t="s">
        <v>27</v>
      </c>
      <c r="F11" s="10">
        <v>45294.0</v>
      </c>
      <c r="G11" s="8"/>
      <c r="H11" s="8"/>
      <c r="I11" s="8">
        <v>1.0</v>
      </c>
      <c r="J11" s="11">
        <v>200.0</v>
      </c>
      <c r="K11" s="11">
        <f>I11*J11</f>
        <v>200</v>
      </c>
    </row>
    <row r="12" spans="1:11">
      <c r="A12" s="8">
        <v>6</v>
      </c>
      <c r="B12" s="8"/>
      <c r="C12" s="7" t="s">
        <v>28</v>
      </c>
      <c r="D12" s="7" t="s">
        <v>29</v>
      </c>
      <c r="E12" s="8" t="s">
        <v>30</v>
      </c>
      <c r="F12" s="10">
        <v>45294.0</v>
      </c>
      <c r="G12" s="8"/>
      <c r="H12" s="8"/>
      <c r="I12" s="8">
        <v>1.0</v>
      </c>
      <c r="J12" s="11">
        <v>50.0</v>
      </c>
      <c r="K12" s="11">
        <f>I12*J12</f>
        <v>50</v>
      </c>
    </row>
    <row r="13" spans="1:11">
      <c r="A13" s="8">
        <v>7</v>
      </c>
      <c r="B13" s="8"/>
      <c r="C13" s="7"/>
      <c r="D13" s="7" t="s">
        <v>31</v>
      </c>
      <c r="E13" s="8" t="s">
        <v>32</v>
      </c>
      <c r="F13" s="10">
        <v>45294.0</v>
      </c>
      <c r="G13" s="8"/>
      <c r="H13" s="8"/>
      <c r="I13" s="8">
        <v>1.0</v>
      </c>
      <c r="J13" s="11">
        <v>110.5</v>
      </c>
      <c r="K13" s="11">
        <f>I13*J13</f>
        <v>110.5</v>
      </c>
    </row>
    <row r="14" spans="1:11">
      <c r="J14" s="4" t="s">
        <v>33</v>
      </c>
      <c r="K14" s="5">
        <f>SUM(K6:K13)</f>
        <v>501.7</v>
      </c>
    </row>
    <row r="15" spans="1:11">
      <c r="A15" t="s">
        <v>34</v>
      </c>
      <c r="J15" s="3" t="s">
        <v>35</v>
      </c>
      <c r="K15" s="5">
        <f>K14*1.21</f>
        <v>607.057</v>
      </c>
    </row>
    <row r="16" spans="1:11">
      <c r="A16" t="s">
        <v>36</v>
      </c>
    </row>
    <row r="17" spans="1:11">
      <c r="A17" s="12">
        <v>45615.457002315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5:C15"/>
    <mergeCell ref="A16:C16"/>
    <mergeCell ref="A17:C17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2024-11-19T10:58:05+02:00</dcterms:created>
  <dcterms:modified xsi:type="dcterms:W3CDTF">2024-11-19T10:58:05+02:00</dcterms:modified>
  <dc:title>Darbu izdruka</dc:title>
  <dc:description>Darbu izdruka</dc:description>
  <dc:subject>Darbu izdruka</dc:subject>
  <cp:keywords/>
  <cp:category/>
</cp:coreProperties>
</file>