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<sst xmlns="http://schemas.openxmlformats.org/spreadsheetml/2006/main" uniqueCount="30">
  <si>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</si>
  <si>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</si>
  <si>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</si>
  <si>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</si>
  <si>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</si>
  <si>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</si>
  <si>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</si>
  <si>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</si>
  <si>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</si>
  <si>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</si>
  <si>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</si>
  <si>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</si>
  <si>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</si>
  <si>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</si>
  <si>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remontdarbi:
Lielā-Katoļu krust. balsti B1 un B3 nav nostiprināti un brīvi kustas.
Lielā-Akadēmijas krust. balstiem B6, B7 gājēju izsaukuma pogas nedarbojas
Lielā-J.Čakstes krust. balstam B3 balsts nav nostiprināts un brīvi kustas.
Raiņa-Akadēmijas krust. balsts B3 nav nostiprināts un brīvi kustas.
Raiņa-Katoļu krust. balsts B6 nav nostiprināts un brīvi kustas.
Pasta-Sporta krust. balsts B9 nav nostiprināts un brīvi kustas. B11 gājēju izsaukuma poga nedarbojas. 
Zemgales-Sporta krust. balstam B3 gājēju izsaukuma pogas nav. (nav atjaunota poga pēc iepriekš notikušā Csng)
Zirgu-Mātera krust. balsti B6 un B7 nav nostiprināti un brīvi kustas. Balstam B1 ir jāapgriež zarus, kas nosedz luksoforu signālus un brīdinājuma zīmes.
Pasta-S.Edžus krust. balsti B1 un B5 ir jātaisno. Balstam B7 trūkst gājēju signālgalvas aizsargjumtiņš.</t>
  </si>
  <si>
    <t>Lielās ielas - Katoļu ielas krustojums</t>
  </si>
  <si>
    <t>Luksofora balsta taisnošana, remonts</t>
  </si>
  <si>
    <t>3.5</t>
  </si>
  <si>
    <t>Lielās ielas - Jāņa Čakstes bulvāra krustojums</t>
  </si>
  <si>
    <t>Raiņa ielas - Akadēmijas ielas krustojums</t>
  </si>
  <si>
    <t>Raiņa ielas - Katoļu ielas krustojums</t>
  </si>
  <si>
    <t>Pasta ielas - Zirgu ielas - Sporta ielas krustojums</t>
  </si>
  <si>
    <t>Mātera ielas - Zirgu ielas krustojums</t>
  </si>
  <si>
    <t>Autopacēlāja (līdz 7m augstumā) darba 1 stundas izcenojums</t>
  </si>
  <si>
    <t>1.11</t>
  </si>
  <si>
    <t>Pasta ielas - Sudrabu Edžus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</si>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</sst>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A18" sqref="A18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106992</v>
      </c>
      <c r="C7" s="7" t="s">
        <v>15</v>
      </c>
      <c r="D7" s="7" t="s">
        <v>16</v>
      </c>
      <c r="E7" s="8" t="s">
        <v>17</v>
      </c>
      <c r="F7" s="10">
        <v>45496.0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45496.0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 t="s">
        <v>19</v>
      </c>
      <c r="D9" s="7" t="s">
        <v>16</v>
      </c>
      <c r="E9" s="8" t="s">
        <v>17</v>
      </c>
      <c r="F9" s="10">
        <v>45496.0</v>
      </c>
      <c r="G9" s="8"/>
      <c r="H9" s="8"/>
      <c r="I9" s="8">
        <v>1.0</v>
      </c>
      <c r="J9" s="11">
        <v>30.0</v>
      </c>
      <c r="K9" s="11">
        <f>I9*J9</f>
        <v>30</v>
      </c>
    </row>
    <row r="10" spans="1:11">
      <c r="A10" s="8">
        <v>4</v>
      </c>
      <c r="B10" s="8"/>
      <c r="C10" s="7" t="s">
        <v>20</v>
      </c>
      <c r="D10" s="7" t="s">
        <v>16</v>
      </c>
      <c r="E10" s="8" t="s">
        <v>17</v>
      </c>
      <c r="F10" s="10">
        <v>45496.0</v>
      </c>
      <c r="G10" s="8"/>
      <c r="H10" s="8"/>
      <c r="I10" s="8">
        <v>1.0</v>
      </c>
      <c r="J10" s="11">
        <v>30.0</v>
      </c>
      <c r="K10" s="11">
        <f>I10*J10</f>
        <v>30</v>
      </c>
    </row>
    <row r="11" spans="1:11">
      <c r="A11" s="8">
        <v>5</v>
      </c>
      <c r="B11" s="8"/>
      <c r="C11" s="7" t="s">
        <v>21</v>
      </c>
      <c r="D11" s="7" t="s">
        <v>16</v>
      </c>
      <c r="E11" s="8" t="s">
        <v>17</v>
      </c>
      <c r="F11" s="10">
        <v>45496.0</v>
      </c>
      <c r="G11" s="8"/>
      <c r="H11" s="8"/>
      <c r="I11" s="8">
        <v>1.0</v>
      </c>
      <c r="J11" s="11">
        <v>30.0</v>
      </c>
      <c r="K11" s="11">
        <f>I11*J11</f>
        <v>30</v>
      </c>
    </row>
    <row r="12" spans="1:11">
      <c r="A12" s="8">
        <v>6</v>
      </c>
      <c r="B12" s="8"/>
      <c r="C12" s="7" t="s">
        <v>22</v>
      </c>
      <c r="D12" s="7" t="s">
        <v>23</v>
      </c>
      <c r="E12" s="8" t="s">
        <v>24</v>
      </c>
      <c r="F12" s="10">
        <v>45496.0</v>
      </c>
      <c r="G12" s="8"/>
      <c r="H12" s="8"/>
      <c r="I12" s="8">
        <v>1.0</v>
      </c>
      <c r="J12" s="11">
        <v>40.0</v>
      </c>
      <c r="K12" s="11">
        <f>I12*J12</f>
        <v>40</v>
      </c>
    </row>
    <row r="13" spans="1:11">
      <c r="A13" s="8">
        <v>7</v>
      </c>
      <c r="B13" s="8"/>
      <c r="C13" s="7"/>
      <c r="D13" s="7" t="s">
        <v>16</v>
      </c>
      <c r="E13" s="8" t="s">
        <v>17</v>
      </c>
      <c r="F13" s="10">
        <v>45496.0</v>
      </c>
      <c r="G13" s="8"/>
      <c r="H13" s="8"/>
      <c r="I13" s="8">
        <v>2.0</v>
      </c>
      <c r="J13" s="11">
        <v>30.0</v>
      </c>
      <c r="K13" s="11">
        <f>I13*J13</f>
        <v>60</v>
      </c>
    </row>
    <row r="14" spans="1:11">
      <c r="A14" s="8">
        <v>8</v>
      </c>
      <c r="B14" s="8"/>
      <c r="C14" s="7" t="s">
        <v>25</v>
      </c>
      <c r="D14" s="7" t="s">
        <v>16</v>
      </c>
      <c r="E14" s="8" t="s">
        <v>17</v>
      </c>
      <c r="F14" s="10">
        <v>45496.0</v>
      </c>
      <c r="G14" s="8"/>
      <c r="H14" s="8"/>
      <c r="I14" s="8">
        <v>2.0</v>
      </c>
      <c r="J14" s="11">
        <v>30.0</v>
      </c>
      <c r="K14" s="11">
        <f>I14*J14</f>
        <v>60</v>
      </c>
    </row>
    <row r="15" spans="1:11">
      <c r="J15" s="4" t="s">
        <v>26</v>
      </c>
      <c r="K15" s="5">
        <f>SUM(K6:K14)</f>
        <v>340</v>
      </c>
    </row>
    <row r="16" spans="1:11">
      <c r="A16" t="s">
        <v>27</v>
      </c>
      <c r="J16" s="3" t="s">
        <v>28</v>
      </c>
      <c r="K16" s="5">
        <f>K15*1.21</f>
        <v>411.4</v>
      </c>
    </row>
    <row r="17" spans="1:11">
      <c r="A17" t="s">
        <v>29</v>
      </c>
    </row>
    <row r="18" spans="1:11">
      <c r="A18" s="12">
        <v>45615.454722222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6:C16"/>
    <mergeCell ref="A17:C17"/>
    <mergeCell ref="A18:C18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2024-11-19T10:54:48+02:00</dcterms:created>
  <dcterms:modified xsi:type="dcterms:W3CDTF">2024-11-19T10:54:48+02:00</dcterms:modified>
  <dc:title>Darbu izdruka</dc:title>
  <dc:description>Darbu izdruka</dc:description>
  <dc:subject>Darbu izdruka</dc:subject>
  <cp:keywords/>
  <cp:category/>
</cp:coreProperties>
</file>